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40172CE-5C3C-4FDE-9D03-229964BFDC12}" xr6:coauthVersionLast="47" xr6:coauthVersionMax="47" xr10:uidLastSave="{00000000-0000-0000-0000-000000000000}"/>
  <bookViews>
    <workbookView xWindow="15615" yWindow="3360" windowWidth="22620" windowHeight="17115" xr2:uid="{C9D4D495-FE72-4DD7-A4A5-3001040FB9DE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G10" i="1"/>
  <c r="G9" i="1"/>
  <c r="G8" i="1"/>
  <c r="E9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<sst xmlns="http://schemas.openxmlformats.org/spreadsheetml/2006/main" count="15" uniqueCount="15">
  <si>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</si>
  <si>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</si>
  <si>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</si>
  <si>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</si>
  <si>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</si>
  <si>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</si>
  <si>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</si>
  <si>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</si>
  <si>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</si>
  <si>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</si>
  <si>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</si>
  <si>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ธันวาคม  2568</t>
  </si>
  <si>
    <t>รวม</t>
  </si>
  <si>
    <t>ตารางสถิติการออกใบสั่งในระบบ PTM ประจำปีงบประมาณ พ.ศ. 2569</t>
  </si>
  <si>
    <t>ข้อมูล ณ วันที่ 31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</si>
</sst>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  <family val="2"/>
    </font>
    <font>
      <b/>
      <sz val="16"/>
      <color rgb="FFFF0000"/>
      <name val="TH SarabunPSK"/>
      <family val="2"/>
    </font>
    <font>
      <b/>
      <sz val="11"/>
      <color rgb="FFFF0000"/>
      <name val="Sarabun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1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07BC-98F6-4353-8D1B-3A2E531F5DFD}">
  <dimension ref="A1:Z1001"/>
  <sheetViews>
    <sheetView tabSelected="1" view="pageLayout" zoomScaleNormal="100" workbookViewId="0">
      <selection activeCell="F17" sqref="F17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6" t="s">
        <v>0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6" t="s">
        <v>13</v>
      </c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6" t="s">
        <v>11</v>
      </c>
      <c r="C5" s="17"/>
      <c r="D5" s="17"/>
      <c r="E5" s="17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18" t="s">
        <v>1</v>
      </c>
      <c r="D6" s="19"/>
      <c r="E6" s="19"/>
      <c r="F6" s="19"/>
      <c r="G6" s="20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8">
        <v>1</v>
      </c>
      <c r="C8" s="9" t="s">
        <v>8</v>
      </c>
      <c r="D8" s="9">
        <v>5479</v>
      </c>
      <c r="E8" s="9">
        <f>D8-F8</f>
        <v>5102</v>
      </c>
      <c r="F8" s="9">
        <v>377</v>
      </c>
      <c r="G8" s="9">
        <f>F8/D8*100</f>
        <v>6.8808176674575661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8">
        <v>2</v>
      </c>
      <c r="C9" s="9" t="s">
        <v>9</v>
      </c>
      <c r="D9" s="10">
        <v>30143</v>
      </c>
      <c r="E9" s="10">
        <f>D9-F9</f>
        <v>26679</v>
      </c>
      <c r="F9" s="10">
        <v>3464</v>
      </c>
      <c r="G9" s="9">
        <f>F9/D9*100</f>
        <v>11.491888664034768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8">
        <v>3</v>
      </c>
      <c r="C10" s="9" t="s">
        <v>10</v>
      </c>
      <c r="D10" s="12">
        <v>2</v>
      </c>
      <c r="E10" s="12">
        <v>1</v>
      </c>
      <c r="F10" s="12">
        <v>1</v>
      </c>
      <c r="G10" s="12">
        <f>F10/D10*100</f>
        <v>50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3" t="s">
        <v>12</v>
      </c>
      <c r="C11" s="23"/>
      <c r="D11" s="13">
        <f>SUM(D8:D10)</f>
        <v>35624</v>
      </c>
      <c r="E11" s="13">
        <f t="shared" ref="E11:G11" si="0">SUM(E8:E10)</f>
        <v>31782</v>
      </c>
      <c r="F11" s="13">
        <f t="shared" si="0"/>
        <v>3842</v>
      </c>
      <c r="G11" s="13">
        <f t="shared" si="0"/>
        <v>68.372706331492338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21" t="s">
        <v>14</v>
      </c>
      <c r="C13" s="22"/>
      <c r="D13" s="22"/>
      <c r="E13" s="22"/>
      <c r="F13" s="22"/>
      <c r="G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>
      <c r="A14" s="1"/>
      <c r="B14" s="14"/>
      <c r="C14" s="15"/>
      <c r="D14" s="15"/>
      <c r="E14" s="15"/>
      <c r="F14" s="15"/>
      <c r="G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B14:G14"/>
    <mergeCell ref="B3:G3"/>
    <mergeCell ref="B4:G4"/>
    <mergeCell ref="B5:G5"/>
    <mergeCell ref="C6:G6"/>
    <mergeCell ref="B13:G13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2026-06-02T14:05:40Z</cp:lastPrinted>
  <dcterms:created xsi:type="dcterms:W3CDTF">2026-05-25T03:00:11Z</dcterms:created>
  <dcterms:modified xsi:type="dcterms:W3CDTF">2026-06-02T14:05:41Z</dcterms:modified>
</cp:coreProperties>
</file>